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gabriela.iancu\Desktop\Materiale didactice scoli PNRR\anexe editabile\"/>
    </mc:Choice>
  </mc:AlternateContent>
  <xr:revisionPtr revIDLastSave="0" documentId="13_ncr:1_{071EB03F-CDF2-48C1-B7D0-6869B1F274E5}" xr6:coauthVersionLast="47" xr6:coauthVersionMax="47" xr10:uidLastSave="{00000000-0000-0000-0000-000000000000}"/>
  <bookViews>
    <workbookView xWindow="31785" yWindow="2985" windowWidth="17235" windowHeight="11295" xr2:uid="{E98AD196-C276-422D-8312-E55E6CF4BC3A}"/>
  </bookViews>
  <sheets>
    <sheet name="Lot 9 Cab psihodiag Fg Bradet" sheetId="1" r:id="rId1"/>
  </sheets>
  <definedNames>
    <definedName name="_xlnm._FilterDatabase" localSheetId="0" hidden="1">'Lot 9 Cab psihodiag Fg Bradet'!$A$11:$WUM$41</definedName>
    <definedName name="_xlnm.Print_Area" localSheetId="0">'Lot 9 Cab psihodiag Fg Bradet'!$A$1:$F$55</definedName>
    <definedName name="_xlnm.Print_Titles" localSheetId="0">'Lot 9 Cab psihodiag Fg Bradet'!$11:$11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6" i="1" l="1"/>
  <c r="E22" i="1"/>
  <c r="E23" i="1"/>
  <c r="E24" i="1"/>
  <c r="E31" i="1"/>
  <c r="E32" i="1"/>
  <c r="E33" i="1"/>
  <c r="E12" i="1"/>
</calcChain>
</file>

<file path=xl/sharedStrings.xml><?xml version="1.0" encoding="utf-8"?>
<sst xmlns="http://schemas.openxmlformats.org/spreadsheetml/2006/main" count="71" uniqueCount="71">
  <si>
    <t>În vederea respectării plafoanelor alocate pentru fiecare unitate de învățământ, ofertele se vor încadra în sumele estimate conform centralizator LOT 9.</t>
  </si>
  <si>
    <t>Ambalarea/livrarea/recepția produselor se va face pe unitate de învățământ, centralizator LOT 9.</t>
  </si>
  <si>
    <t>Plafon în lei fără TVA CSEI Făgăraș</t>
  </si>
  <si>
    <t>Plafon în lei fără TVA CSEI Brădet</t>
  </si>
  <si>
    <t>Nr. crt.</t>
  </si>
  <si>
    <t>Produs</t>
  </si>
  <si>
    <t>Făgăraș   (buc)</t>
  </si>
  <si>
    <t>Brădet    (buc)</t>
  </si>
  <si>
    <t>Total buc.</t>
  </si>
  <si>
    <t>Caracteristici tehnice</t>
  </si>
  <si>
    <t>Joc asociere sunete emotii</t>
  </si>
  <si>
    <t>Set 200 accesorii pentru stimularea limbajului</t>
  </si>
  <si>
    <t xml:space="preserve">Setul conține o selecție de obiecte, artefacte și personaje captivante în miniatură pentru a inspira atât scrierea de ficțiune, cât și non-ficțiune. Ideale pentru stimularea vorbirii creative înainte de începerea scrierii și dezvoltarea creativității prin susținerea creării de idei de povești. Cele 20 de cutii transparente conțin fiecare câte 10 articole. Pe capacul fiecărei cutii sunt notate denumirile obiectelor din interior, în limba engleză. </t>
  </si>
  <si>
    <t xml:space="preserve">Jocul  Set de Activitati cu Șoricelul Roboțel
</t>
  </si>
  <si>
    <t>Jocul Set Activitati cu Șoricelul Roboțel: include 30 de carduri fata - verso pentru secventa pasilor, 10 carduri de activitate fata - verso pentru a crea traseul, cascavalul, 16 piese de labirint - se poate construi un labirint de 50 x 50 cm, 22 pereti, 3 tunele si soricelul Colby (dimensiune 10 cm) necesita 3 baterii.</t>
  </si>
  <si>
    <t xml:space="preserve">Set 11 figurine care reproduc cele mai comune meserii </t>
  </si>
  <si>
    <t>Set 11 figurine care reproduc cele mai comune meserii pentru a-i ajuta pe cei mici sa inteleaga acest concept.  Dimensiune: 14 cm.</t>
  </si>
  <si>
    <t>Robotelul - set de activitate</t>
  </si>
  <si>
    <t>A doua generatie de robot 100% screen-free, cu care copiii pot face si mai multe! Robotelul poate sa faca pana la 150 de pasi intr-o secventa care include intoarceri stanga-dreapta la 45 de grade.
Setul de activitati din 77 de piese include un robot programabil, telecomanda usor de utilizat, doua placi si brate robot detasabile, 6 piese reversibile, 40 de carti de cod, 27 piese blocuri interactive si obstacole, ghid de activitate in limba engleza. Robotelul masoara 13 x 7 x 8,5 cm. Necesita 5 baterii AAA.</t>
  </si>
  <si>
    <t>Joc de sortare din lemn</t>
  </si>
  <si>
    <t>Contine 5 placute cu 10 activitati si 50 de piese de lemn cu desene fata-verso. Asezarea placutelor in fanta, precum si activitatea de sortare antreneaza abilitatile motorii fine iar modelele de pe piese pot fi folosite si pentru a invata cuvinte noi. Toate piesele pot fi depozitate in cutia de lemn dupa joc. Dim. aprox. 40 x 10 x 9,5 cm.</t>
  </si>
  <si>
    <t>Kit robotic - Învață, socializează și dezvoltă-te emoțional alături de robot</t>
  </si>
  <si>
    <t>Kit robotic - Învață, socializează și dezvoltă-te emoțional alături de robot. Kitul conține: 1 robot, 1 covoraș alb (130 x 190 cm), 1 covoraș colorat cu diverse imagini (130 x 190 cm), 5 seturi de carduri cu diverse imagini: 25 cu personaje, emoții și simboluri meteo; 25 cu obiecte și locuri, 18 cu situații și atitudini;  24 cu literele alfabetului și numerele de la 1 la 22 și 24 cu simboluri care se regăsesc și in aplicație. 1 set format din 1 zar multicolor cu buzunare transparente, 6 carduri și 1 marker, 50 de bețișoare din lemn, 50 de planuri de lecții în limba engleză, 1 broșură cu instrucțiuni de utilizare</t>
  </si>
  <si>
    <t>Trusa profesionala instrumentar logopedie</t>
  </si>
  <si>
    <t xml:space="preserve">Trusa profesionala instrumentar LOGOPEDIE. Trusa contine: Electric oral motor trainer 5 piese, trusa 8 piese, manual lucru, set de vorbire 2 piese, trusa desenzibilizare motorie 4 piese, antrenor pulmonar, spirometru, recorder digital cu difuzor, 8gb, sterilizator UV, Oglinda logopedie triptica, Casti </t>
  </si>
  <si>
    <t>Kit robotic - Nevoi educaționale speciale (CES) alături de robot</t>
  </si>
  <si>
    <t>Kit robotic - Nevoi educaționale speciale (CES) alături de robot
Este un kit de predare care se concentrează pe copiii cu tulburări din spectrul autismului, precum și cu tulburări emoționale și sociale. Include un robot, scenarii pentru 50 de activități și accesorii. Robotul este ușor și intuitiv de utilizat și nu necesită abilități tehnice sau de programare. Conține: robotul educativ interdisciplinar Photon, 2 covorașe de activități - 1 alb și 1 colorat, 50 de planuri de lecție, 5 seturi de carduri: pictograme și comunicare alternativă, emoții, obiecte și activități, simbluri care se regăsesc și în aplicațiie robotului, litere și cifre, direcții, forme și culori.</t>
  </si>
  <si>
    <t>Kit senzorial cu 21 accesorii muzicale</t>
  </si>
  <si>
    <t>Kit senzorial cu 21 accesorii muzicale conține o selecție de 21 instrumente de sunet diferite. Include un baston de ploaie colorat, inele de dans, clopoței de mână, tamburine și multe altele, este excelent pentru a accesa o gamă de sunete diferite care sunt populare în dezvoltarea senzorială. Include cutie de depozitare.</t>
  </si>
  <si>
    <t>Plafon școală fără TVA în lei</t>
  </si>
  <si>
    <t>LOT 9 Materiale didactice specifice pentru dotare Cabinet psihodiagnoză la CSEI Făgăraș și CSEI Brădet Săcele (Investiția 11 - Ținta 492)</t>
  </si>
  <si>
    <t>ANEXA 9 privind achiziția de materiale didactice pentru Cabinete de kinetoterapie la CSEI Făgăraș și CSEI Brădet Săcele</t>
  </si>
  <si>
    <t xml:space="preserve">Ascultați sunetele de pe fișierul audio MP3 și asociați-le cu cele 24 de cartonașe cu fotografii incluse. Jocul mai conține și 50 de jetoane roșii și un ghid cu activități. </t>
  </si>
  <si>
    <t xml:space="preserve">Joc de asociere - De unde provin alimentele?
</t>
  </si>
  <si>
    <t xml:space="preserve">Jocul conține 5 carduri hexagonale (reprezentând cinci origini ale produselor alimentare), 30 carduri care prezintă produsele alimentare. Jocul are un sistem de autoverificare pe verso. Include un ghid practic. Vârsta: 3+ </t>
  </si>
  <si>
    <r>
      <rPr>
        <b/>
        <sz val="10"/>
        <color theme="1"/>
        <rFont val="Times New Roman"/>
        <family val="1"/>
      </rPr>
      <t xml:space="preserve">
</t>
    </r>
    <r>
      <rPr>
        <sz val="10"/>
        <color theme="1"/>
        <rFont val="Times New Roman"/>
        <family val="1"/>
      </rPr>
      <t xml:space="preserve">Conține: 25 de cartonașe cu fotografii pe ambele fețe; 150 de jetoane roșii și un ghid de instrucțiuni. Pentru utilizarea sunetelor, este necesară descărcarea fișierului MP3 audio.  </t>
    </r>
  </si>
  <si>
    <t xml:space="preserve">Aceste carduri, care pot fi folosite în terapia orofacială (terapia logopedică, de stimulare și dezvoltare a limbajului), ajută copiii să adopte poziționarea corectă a buzelor, limbii și a maxilarului, maximizând coordonarea și forța musculaturii orofaciale corecte. Jocul conține: 33 de carduri (11,6 x 8.3 cm), 3 ghiduri și 2 foi adezive pentru imprimarea frazelor recomandate pe cardurile din limba selectată. </t>
  </si>
  <si>
    <t>Joc de strategie - 4 pe un rând</t>
  </si>
  <si>
    <t xml:space="preserve">Jocul include: 42 bile din lemn în culorile roșu și galben. Scopul jocului este acela de a forma un rând din patru piese de aceeași culoare. Dimensiuni: 15,5 x 8,5 x 10,3 cm. </t>
  </si>
  <si>
    <t>Joc educativ cu piese magnetice - Îmbracă păpușa</t>
  </si>
  <si>
    <t xml:space="preserve">Toate cele 10 ținute vestimentare pot fi combinate între ele iar și iar, astfel încât schimbarea îmbrăcămintei devine o pasiune. Articolele de îmbrăcăminte sunt magnetice și se potrivesc perfect. Înălțimea piesei în formă de păpușă: 18.8 cm. </t>
  </si>
  <si>
    <t>Joc educativ lingvistic - Ruleta cuvintelor</t>
  </si>
  <si>
    <t xml:space="preserve">Învârte ruleta și caută imaginile ale căror denumiri conțin sau încep cu litera la care s-a oprit săgeata, sau care au numărul de silabe indicat de săgeata ruletei. Jocul conține: 1 ruletă mare cu litere (Ø 17, 3 cm), 3 rulete mici cu imagini, număr de silabe și poziția literei într-un cuvânt (Ø11,5 cm), 80 de jetoane cu imagini (Ø5 cm), 10 carduri cu stele pentru punctaj (Ø3 cm) și un marker cu burete. </t>
  </si>
  <si>
    <t>Joc tactil - Găsește perechea din săculeț</t>
  </si>
  <si>
    <t xml:space="preserve">Jucătorii trebuie să găsească piesele care au suprafața identică. Greutate (pe bucată): 0,72 kg. Număr de piese: 32. Vârsta: 3+ </t>
  </si>
  <si>
    <t>Mapă fructe - Imagini și jetoane</t>
  </si>
  <si>
    <t xml:space="preserve">Conține 17 planșe A4, cu un design atractiv și modern, adaptat vârstei copiilor, și 17 jetoane. </t>
  </si>
  <si>
    <t>Mapă legume - Imagini și jetoane</t>
  </si>
  <si>
    <t xml:space="preserve">Conține 17 planșe A4 cu un design atractiv și modern și 23 de jetoane. </t>
  </si>
  <si>
    <t>Mapă meserii - Imagini și jetoane</t>
  </si>
  <si>
    <t xml:space="preserve">Lucrarea Mapă meserii - Imagini și jetoane conține 27 de planșe și 135 de jetoane care vin în sprijinul educatoarei și al copilului în procesul de predare-învățare. Mapa dezvoltă atenția, concentrarea, coordonarea abilităților vizuale cu cele motorii și abilitatea de a recunoaște meseriile. Diametrul unui jeton: 6 cm </t>
  </si>
  <si>
    <t>Mapă mijloace de transport - Imagini și jetoane</t>
  </si>
  <si>
    <t xml:space="preserve">Conține 5 planșe A3 și 48 de jetoane. Este un material educativ prin care copiii vor învăța într-o manieră distractivă mijloacele de transport. </t>
  </si>
  <si>
    <t>Mapă pasări, cuiburi și alte viețuitoare - imagini și jetoane</t>
  </si>
  <si>
    <t xml:space="preserve">Conține 11 planșe A4, care conțin 42 de jetoane. Este un material educativ prin care copiii vor învăța într-o manieră distractivă păsările și alte viețuitoare </t>
  </si>
  <si>
    <t xml:space="preserve">Marionete pentru povești - Scufița Roşie și Cei trei purceluşi
</t>
  </si>
  <si>
    <t xml:space="preserve">Cutia conține 8 marionete de mână însoțite de fișier audio MP3 online ce conține înregistrarea adaptării a două povești clasice, cu muzică și dialog: ”Scufița Roșie” și ”Cei trei purceluși”, un ghid educațional cu instrucțiuni și două planșe de colorat, care vor putea fi folosite ca decor pentru cele două povești. </t>
  </si>
  <si>
    <t xml:space="preserve">Set de 10 marionete de mână - Meserii
</t>
  </si>
  <si>
    <t xml:space="preserve">Alege-ți marionetele și pune în scenă propria poveste! Jocul cu marionete este o activitate completă care favorizează dezvoltarea psihomotorie, emoțională, cognitivă și socială a copiilor, sub un scenariu de joc și distracție. Setul include următoarele ocupații: artist, fermier, pompier, bucătar, doctor, polițist, gardian, asistentă medicală, profesor și poștaș. Fiecare marionetă are aprox. 25 x 20 cm. </t>
  </si>
  <si>
    <t xml:space="preserve">Set de 12 marionete pentru degete - Personaje de poveste (2)
</t>
  </si>
  <si>
    <t xml:space="preserve">Pot fi folosite pentru a spune povești minunate. Acest lucru încurajează creativitatea și dezvoltarea limbajului. Înălțimea unei marionete este între 9 și 11 cm. </t>
  </si>
  <si>
    <t xml:space="preserve">Set de 12 marionete pentru degete - Personaje de poveste
</t>
  </si>
  <si>
    <t xml:space="preserve">Pot fi folosite pentru a spune povești minunate. Acest lucru încurajează creativitatea și dezvoltarea limbajului. Înălțimea unei marionete este între 10 și 13 cm. Ideale pentru a fi folosite cu teatrul pentru marionete pentru degete. </t>
  </si>
  <si>
    <t>Set jocuri logice-1</t>
  </si>
  <si>
    <t>Set jocuri logice-2</t>
  </si>
  <si>
    <t xml:space="preserve">Teatru pentru marionete pentru degete, 28 x 20 x 25 cm
</t>
  </si>
  <si>
    <t xml:space="preserve">Este prevăzut cu 5 imagini de fundal diferite, pentru a putea varia scenele și a crea noi și noi povești. Dimensiuni teatru: 28 x 20,5 x 24,8 cm. </t>
  </si>
  <si>
    <t>Joc de asociere cu 25 de cartonașe și 125 de jetoane - Animale și natură</t>
  </si>
  <si>
    <t>Joc de carduri pentru exerciții orofaciale si logopedice</t>
  </si>
  <si>
    <t>Setul conține 4 suporturi din lemn (30 x 22,5 cm) și 100 de carduri din lemn. Set logic model 1</t>
  </si>
  <si>
    <t>Setul conține 4 suporturi din lemn (30 x 22,5 cm) și 100 de carduri din lemn. Set logic lodel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</si>
</sst>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lei&quot;_-;\-* #,##0.00\ &quot;lei&quot;_-;_-* &quot;-&quot;??\ &quot;lei&quot;_-;_-@_-"/>
  </numFmts>
  <fonts count="16" x14ac:knownFonts="1">
    <font>
      <sz val="11"/>
      <color theme="1"/>
      <name val="Calibri"/>
      <family val="2"/>
      <charset val="238"/>
      <scheme val="minor"/>
    </font>
    <font>
      <sz val="11"/>
      <color theme="1"/>
      <name val="Calibri"/>
      <family val="2"/>
      <charset val="238"/>
      <scheme val="minor"/>
    </font>
    <font>
      <sz val="10"/>
      <color theme="1"/>
      <name val="Times New Roman"/>
      <family val="1"/>
      <charset val="238"/>
    </font>
    <font>
      <sz val="11"/>
      <color theme="1"/>
      <name val="Times New Roman"/>
      <family val="1"/>
      <charset val="238"/>
    </font>
    <font>
      <b/>
      <sz val="11"/>
      <color theme="1"/>
      <name val="Times New Roman"/>
      <family val="1"/>
      <charset val="238"/>
    </font>
    <font>
      <b/>
      <sz val="10"/>
      <color theme="1"/>
      <name val="Times New Roman"/>
      <family val="1"/>
      <charset val="238"/>
    </font>
    <font>
      <u/>
      <sz val="11"/>
      <color theme="1"/>
      <name val="Times New Roman"/>
      <family val="1"/>
      <charset val="238"/>
    </font>
    <font>
      <b/>
      <sz val="10"/>
      <name val="Times New Roman"/>
      <family val="1"/>
      <charset val="238"/>
    </font>
    <font>
      <sz val="11"/>
      <color theme="1"/>
      <name val="Calibri"/>
      <family val="2"/>
      <charset val="238"/>
      <scheme val="minor"/>
    </font>
    <font>
      <sz val="10"/>
      <name val="Times New Roman"/>
      <family val="1"/>
      <charset val="238"/>
    </font>
    <font>
      <u/>
      <sz val="11"/>
      <color theme="10"/>
      <name val="Calibri"/>
      <family val="2"/>
      <charset val="238"/>
      <scheme val="minor"/>
    </font>
    <font>
      <u/>
      <sz val="11"/>
      <color theme="10"/>
      <name val="Calibri"/>
      <family val="2"/>
      <charset val="238"/>
      <scheme val="minor"/>
    </font>
    <font>
      <sz val="11"/>
      <color rgb="FF9C6500"/>
      <name val="Calibri"/>
      <family val="2"/>
      <charset val="238"/>
      <scheme val="minor"/>
    </font>
    <font>
      <sz val="11"/>
      <color theme="1"/>
      <name val="Calibri"/>
      <family val="2"/>
      <charset val="238"/>
      <scheme val="minor"/>
    </font>
    <font>
      <sz val="10"/>
      <color theme="1"/>
      <name val="Times New Roman"/>
      <family val="1"/>
    </font>
    <font>
      <b/>
      <sz val="10"/>
      <color theme="1"/>
      <name val="Times New Roman"/>
      <family val="1"/>
    </font>
  </fonts>
  <fills count="3">
    <fill>
      <patternFill patternType="none"/>
    </fill>
    <fill>
      <patternFill patternType="gray125"/>
    </fill>
    <fill>
      <patternFill patternType="solid">
        <fgColor rgb="FFFFEB9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0">
    <xf numFmtId="0" fontId="0" fillId="0" borderId="0"/>
    <xf numFmtId="0" fontId="1" fillId="0" borderId="0"/>
    <xf numFmtId="0" fontId="8" fillId="0" borderId="0"/>
    <xf numFmtId="0" fontId="10" fillId="0" borderId="0" applyNumberFormat="0" applyFill="0" applyBorder="0" applyAlignment="0" applyProtection="0"/>
    <xf numFmtId="0" fontId="11" fillId="0" borderId="0" applyNumberFormat="0" applyFill="0" applyBorder="0" applyAlignment="0" applyProtection="0"/>
    <xf numFmtId="0" fontId="12" fillId="2" borderId="0" applyNumberFormat="0" applyBorder="0" applyAlignment="0" applyProtection="0"/>
    <xf numFmtId="0" fontId="8" fillId="0" borderId="0"/>
    <xf numFmtId="0" fontId="13" fillId="0" borderId="0"/>
    <xf numFmtId="0" fontId="11" fillId="0" borderId="0" applyNumberFormat="0" applyFill="0" applyBorder="0" applyAlignment="0" applyProtection="0"/>
    <xf numFmtId="164" fontId="13" fillId="0" borderId="0" applyFont="0" applyFill="0" applyBorder="0" applyAlignment="0" applyProtection="0"/>
  </cellStyleXfs>
  <cellXfs count="30">
    <xf numFmtId="0" fontId="0" fillId="0" borderId="0" xfId="0"/>
    <xf numFmtId="0" fontId="2" fillId="0" borderId="0" xfId="1" applyFont="1" applyAlignment="1">
      <alignment horizontal="center" vertical="center"/>
    </xf>
    <xf numFmtId="0" fontId="2" fillId="0" borderId="0" xfId="1" applyFont="1" applyAlignment="1">
      <alignment horizontal="left" vertical="center" wrapText="1"/>
    </xf>
    <xf numFmtId="0" fontId="2" fillId="0" borderId="0" xfId="1" applyFont="1" applyAlignment="1">
      <alignment horizontal="left"/>
    </xf>
    <xf numFmtId="0" fontId="3" fillId="0" borderId="0" xfId="1" applyFont="1" applyAlignment="1">
      <alignment horizontal="left" vertical="center"/>
    </xf>
    <xf numFmtId="0" fontId="3" fillId="0" borderId="0" xfId="1" applyFont="1" applyAlignment="1">
      <alignment vertical="center"/>
    </xf>
    <xf numFmtId="0" fontId="4" fillId="0" borderId="0" xfId="1" applyFont="1" applyAlignment="1">
      <alignment vertical="center"/>
    </xf>
    <xf numFmtId="0" fontId="5" fillId="0" borderId="0" xfId="1" applyFont="1" applyAlignment="1">
      <alignment vertical="center" wrapText="1"/>
    </xf>
    <xf numFmtId="0" fontId="6" fillId="0" borderId="0" xfId="1" applyFont="1" applyAlignment="1">
      <alignment horizontal="left" vertical="center"/>
    </xf>
    <xf numFmtId="0" fontId="3" fillId="0" borderId="0" xfId="1" applyFont="1" applyAlignment="1">
      <alignment horizontal="left"/>
    </xf>
    <xf numFmtId="0" fontId="5" fillId="0" borderId="0" xfId="1" applyFont="1" applyAlignment="1">
      <alignment horizontal="left" vertical="center" wrapText="1"/>
    </xf>
    <xf numFmtId="0" fontId="4" fillId="0" borderId="1" xfId="1" applyFont="1" applyBorder="1"/>
    <xf numFmtId="4" fontId="5" fillId="0" borderId="1" xfId="1" applyNumberFormat="1" applyFont="1" applyBorder="1" applyAlignment="1">
      <alignment horizontal="center" vertical="center"/>
    </xf>
    <xf numFmtId="0" fontId="4" fillId="0" borderId="0" xfId="1" applyFont="1"/>
    <xf numFmtId="4" fontId="5" fillId="0" borderId="0" xfId="1" applyNumberFormat="1" applyFont="1" applyAlignment="1">
      <alignment horizontal="center" vertical="center"/>
    </xf>
    <xf numFmtId="0" fontId="9" fillId="0" borderId="1" xfId="2" applyFont="1" applyBorder="1" applyAlignment="1">
      <alignment horizontal="left" vertical="center" wrapText="1"/>
    </xf>
    <xf numFmtId="0" fontId="5" fillId="0" borderId="1" xfId="1" applyFont="1" applyBorder="1" applyAlignment="1">
      <alignment horizontal="center" vertical="center" wrapText="1"/>
    </xf>
    <xf numFmtId="0" fontId="5" fillId="0" borderId="1" xfId="1" applyFont="1" applyBorder="1" applyAlignment="1">
      <alignment horizontal="left" vertical="center" wrapText="1"/>
    </xf>
    <xf numFmtId="0" fontId="7" fillId="0" borderId="1" xfId="1" applyFont="1" applyBorder="1" applyAlignment="1">
      <alignment horizontal="center" vertical="center" wrapText="1"/>
    </xf>
    <xf numFmtId="0" fontId="2" fillId="0" borderId="1" xfId="1" applyFont="1" applyBorder="1" applyAlignment="1">
      <alignment horizontal="center" vertical="center"/>
    </xf>
    <xf numFmtId="0" fontId="7" fillId="0" borderId="1" xfId="1" applyFont="1" applyBorder="1" applyAlignment="1">
      <alignment horizontal="left" vertical="center" wrapText="1"/>
    </xf>
    <xf numFmtId="4" fontId="5" fillId="0" borderId="1" xfId="1" applyNumberFormat="1" applyFont="1" applyBorder="1" applyAlignment="1">
      <alignment horizontal="left" vertical="center" wrapText="1"/>
    </xf>
    <xf numFmtId="0" fontId="3" fillId="0" borderId="0" xfId="1" applyFont="1" applyAlignment="1">
      <alignment horizontal="center" vertical="center"/>
    </xf>
    <xf numFmtId="0" fontId="5" fillId="0" borderId="0" xfId="1" applyFont="1" applyAlignment="1">
      <alignment horizontal="center" vertical="center" wrapText="1"/>
    </xf>
    <xf numFmtId="0" fontId="4" fillId="0" borderId="1" xfId="1" applyFont="1" applyBorder="1" applyAlignment="1">
      <alignment horizontal="center"/>
    </xf>
    <xf numFmtId="0" fontId="2" fillId="0" borderId="0" xfId="1" applyFont="1" applyAlignment="1">
      <alignment horizontal="center"/>
    </xf>
    <xf numFmtId="0" fontId="4" fillId="0" borderId="0" xfId="1" applyFont="1" applyAlignment="1">
      <alignment horizontal="center"/>
    </xf>
    <xf numFmtId="0" fontId="9" fillId="0" borderId="1" xfId="2" applyFont="1" applyBorder="1" applyAlignment="1">
      <alignment horizontal="center" vertical="center" wrapText="1"/>
    </xf>
    <xf numFmtId="4" fontId="5" fillId="0" borderId="1" xfId="1" applyNumberFormat="1" applyFont="1" applyBorder="1" applyAlignment="1">
      <alignment horizontal="center" vertical="center" wrapText="1"/>
    </xf>
    <xf numFmtId="0" fontId="9" fillId="0" borderId="1" xfId="2" applyFont="1" applyBorder="1" applyAlignment="1">
      <alignment horizontal="left" wrapText="1"/>
    </xf>
  </cellXfs>
  <cellStyles count="10">
    <cellStyle name="Currency 2" xfId="9" xr:uid="{FEE0801C-643B-448B-91B0-073B1B9AA763}"/>
    <cellStyle name="Hyperlink 2" xfId="3" xr:uid="{EF32FEAA-F72D-4831-8DFA-CDD586F8E39A}"/>
    <cellStyle name="Hyperlink 2 2" xfId="8" xr:uid="{BA3F455E-964E-41CE-A827-345DC7CE2FDA}"/>
    <cellStyle name="Hyperlink 3" xfId="4" xr:uid="{F430C3CD-4219-4357-98B1-93DC92CE5806}"/>
    <cellStyle name="Neutral 2" xfId="5" xr:uid="{8BC9ADD5-DF1C-494B-8522-BA3C985B97A7}"/>
    <cellStyle name="Normal" xfId="0" builtinId="0"/>
    <cellStyle name="Normal 2" xfId="1" xr:uid="{4BF2B446-31B5-4A20-85BF-4981FE2EF3FF}"/>
    <cellStyle name="Normal 2 2" xfId="2" xr:uid="{F34A0B7F-4109-4E1D-85EC-A33D1F17A583}"/>
    <cellStyle name="Normal 3" xfId="6" xr:uid="{31C33274-50CC-4833-9F19-24D13F3DD0E1}"/>
    <cellStyle name="Normal 4" xfId="7" xr:uid="{47E175EC-C695-47AC-90F9-D220891E32B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2C57D0-C238-4ADA-B31B-31F9106A4103}">
  <sheetPr>
    <pageSetUpPr fitToPage="1"/>
  </sheetPr>
  <dimension ref="A1:F41"/>
  <sheetViews>
    <sheetView tabSelected="1" zoomScale="80" zoomScaleNormal="80" zoomScaleSheetLayoutView="85" workbookViewId="0">
      <pane xSplit="2" ySplit="11" topLeftCell="C39" activePane="bottomRight" state="frozenSplit"/>
      <selection pane="topRight" activeCell="C1" sqref="C1"/>
      <selection pane="bottomLeft" activeCell="A393" sqref="A393"/>
      <selection pane="bottomRight" activeCell="D8" sqref="D8:D9"/>
    </sheetView>
  </sheetViews>
  <sheetFormatPr defaultRowHeight="12.75" x14ac:dyDescent="0.2"/>
  <cols>
    <col min="1" max="1" width="5.5703125" style="1" customWidth="1"/>
    <col min="2" max="2" width="23.140625" style="2" customWidth="1"/>
    <col min="3" max="3" width="12.140625" style="1" customWidth="1"/>
    <col min="4" max="4" width="10.28515625" style="1" customWidth="1"/>
    <col min="5" max="5" width="11.42578125" style="1" customWidth="1"/>
    <col min="6" max="6" width="76" style="2" customWidth="1"/>
    <col min="7" max="224" width="9.140625" style="3"/>
    <col min="225" max="225" width="5.28515625" style="3" customWidth="1"/>
    <col min="226" max="226" width="5.7109375" style="3" customWidth="1"/>
    <col min="227" max="227" width="2" style="3" customWidth="1"/>
    <col min="228" max="228" width="46.7109375" style="3" customWidth="1"/>
    <col min="229" max="229" width="10" style="3" customWidth="1"/>
    <col min="230" max="230" width="11.42578125" style="3" customWidth="1"/>
    <col min="231" max="231" width="10.5703125" style="3" customWidth="1"/>
    <col min="232" max="233" width="11.7109375" style="3" customWidth="1"/>
    <col min="234" max="234" width="11.28515625" style="3" bestFit="1" customWidth="1"/>
    <col min="235" max="480" width="9.140625" style="3"/>
    <col min="481" max="481" width="5.28515625" style="3" customWidth="1"/>
    <col min="482" max="482" width="5.7109375" style="3" customWidth="1"/>
    <col min="483" max="483" width="2" style="3" customWidth="1"/>
    <col min="484" max="484" width="46.7109375" style="3" customWidth="1"/>
    <col min="485" max="485" width="10" style="3" customWidth="1"/>
    <col min="486" max="486" width="11.42578125" style="3" customWidth="1"/>
    <col min="487" max="487" width="10.5703125" style="3" customWidth="1"/>
    <col min="488" max="489" width="11.7109375" style="3" customWidth="1"/>
    <col min="490" max="490" width="11.28515625" style="3" bestFit="1" customWidth="1"/>
    <col min="491" max="736" width="9.140625" style="3"/>
    <col min="737" max="737" width="5.28515625" style="3" customWidth="1"/>
    <col min="738" max="738" width="5.7109375" style="3" customWidth="1"/>
    <col min="739" max="739" width="2" style="3" customWidth="1"/>
    <col min="740" max="740" width="46.7109375" style="3" customWidth="1"/>
    <col min="741" max="741" width="10" style="3" customWidth="1"/>
    <col min="742" max="742" width="11.42578125" style="3" customWidth="1"/>
    <col min="743" max="743" width="10.5703125" style="3" customWidth="1"/>
    <col min="744" max="745" width="11.7109375" style="3" customWidth="1"/>
    <col min="746" max="746" width="11.28515625" style="3" bestFit="1" customWidth="1"/>
    <col min="747" max="992" width="9.140625" style="3"/>
    <col min="993" max="993" width="5.28515625" style="3" customWidth="1"/>
    <col min="994" max="994" width="5.7109375" style="3" customWidth="1"/>
    <col min="995" max="995" width="2" style="3" customWidth="1"/>
    <col min="996" max="996" width="46.7109375" style="3" customWidth="1"/>
    <col min="997" max="997" width="10" style="3" customWidth="1"/>
    <col min="998" max="998" width="11.42578125" style="3" customWidth="1"/>
    <col min="999" max="999" width="10.5703125" style="3" customWidth="1"/>
    <col min="1000" max="1001" width="11.7109375" style="3" customWidth="1"/>
    <col min="1002" max="1002" width="11.28515625" style="3" bestFit="1" customWidth="1"/>
    <col min="1003" max="1248" width="9.140625" style="3"/>
    <col min="1249" max="1249" width="5.28515625" style="3" customWidth="1"/>
    <col min="1250" max="1250" width="5.7109375" style="3" customWidth="1"/>
    <col min="1251" max="1251" width="2" style="3" customWidth="1"/>
    <col min="1252" max="1252" width="46.7109375" style="3" customWidth="1"/>
    <col min="1253" max="1253" width="10" style="3" customWidth="1"/>
    <col min="1254" max="1254" width="11.42578125" style="3" customWidth="1"/>
    <col min="1255" max="1255" width="10.5703125" style="3" customWidth="1"/>
    <col min="1256" max="1257" width="11.7109375" style="3" customWidth="1"/>
    <col min="1258" max="1258" width="11.28515625" style="3" bestFit="1" customWidth="1"/>
    <col min="1259" max="1504" width="9.140625" style="3"/>
    <col min="1505" max="1505" width="5.28515625" style="3" customWidth="1"/>
    <col min="1506" max="1506" width="5.7109375" style="3" customWidth="1"/>
    <col min="1507" max="1507" width="2" style="3" customWidth="1"/>
    <col min="1508" max="1508" width="46.7109375" style="3" customWidth="1"/>
    <col min="1509" max="1509" width="10" style="3" customWidth="1"/>
    <col min="1510" max="1510" width="11.42578125" style="3" customWidth="1"/>
    <col min="1511" max="1511" width="10.5703125" style="3" customWidth="1"/>
    <col min="1512" max="1513" width="11.7109375" style="3" customWidth="1"/>
    <col min="1514" max="1514" width="11.28515625" style="3" bestFit="1" customWidth="1"/>
    <col min="1515" max="1760" width="9.140625" style="3"/>
    <col min="1761" max="1761" width="5.28515625" style="3" customWidth="1"/>
    <col min="1762" max="1762" width="5.7109375" style="3" customWidth="1"/>
    <col min="1763" max="1763" width="2" style="3" customWidth="1"/>
    <col min="1764" max="1764" width="46.7109375" style="3" customWidth="1"/>
    <col min="1765" max="1765" width="10" style="3" customWidth="1"/>
    <col min="1766" max="1766" width="11.42578125" style="3" customWidth="1"/>
    <col min="1767" max="1767" width="10.5703125" style="3" customWidth="1"/>
    <col min="1768" max="1769" width="11.7109375" style="3" customWidth="1"/>
    <col min="1770" max="1770" width="11.28515625" style="3" bestFit="1" customWidth="1"/>
    <col min="1771" max="2016" width="9.140625" style="3"/>
    <col min="2017" max="2017" width="5.28515625" style="3" customWidth="1"/>
    <col min="2018" max="2018" width="5.7109375" style="3" customWidth="1"/>
    <col min="2019" max="2019" width="2" style="3" customWidth="1"/>
    <col min="2020" max="2020" width="46.7109375" style="3" customWidth="1"/>
    <col min="2021" max="2021" width="10" style="3" customWidth="1"/>
    <col min="2022" max="2022" width="11.42578125" style="3" customWidth="1"/>
    <col min="2023" max="2023" width="10.5703125" style="3" customWidth="1"/>
    <col min="2024" max="2025" width="11.7109375" style="3" customWidth="1"/>
    <col min="2026" max="2026" width="11.28515625" style="3" bestFit="1" customWidth="1"/>
    <col min="2027" max="2272" width="9.140625" style="3"/>
    <col min="2273" max="2273" width="5.28515625" style="3" customWidth="1"/>
    <col min="2274" max="2274" width="5.7109375" style="3" customWidth="1"/>
    <col min="2275" max="2275" width="2" style="3" customWidth="1"/>
    <col min="2276" max="2276" width="46.7109375" style="3" customWidth="1"/>
    <col min="2277" max="2277" width="10" style="3" customWidth="1"/>
    <col min="2278" max="2278" width="11.42578125" style="3" customWidth="1"/>
    <col min="2279" max="2279" width="10.5703125" style="3" customWidth="1"/>
    <col min="2280" max="2281" width="11.7109375" style="3" customWidth="1"/>
    <col min="2282" max="2282" width="11.28515625" style="3" bestFit="1" customWidth="1"/>
    <col min="2283" max="2528" width="9.140625" style="3"/>
    <col min="2529" max="2529" width="5.28515625" style="3" customWidth="1"/>
    <col min="2530" max="2530" width="5.7109375" style="3" customWidth="1"/>
    <col min="2531" max="2531" width="2" style="3" customWidth="1"/>
    <col min="2532" max="2532" width="46.7109375" style="3" customWidth="1"/>
    <col min="2533" max="2533" width="10" style="3" customWidth="1"/>
    <col min="2534" max="2534" width="11.42578125" style="3" customWidth="1"/>
    <col min="2535" max="2535" width="10.5703125" style="3" customWidth="1"/>
    <col min="2536" max="2537" width="11.7109375" style="3" customWidth="1"/>
    <col min="2538" max="2538" width="11.28515625" style="3" bestFit="1" customWidth="1"/>
    <col min="2539" max="2784" width="9.140625" style="3"/>
    <col min="2785" max="2785" width="5.28515625" style="3" customWidth="1"/>
    <col min="2786" max="2786" width="5.7109375" style="3" customWidth="1"/>
    <col min="2787" max="2787" width="2" style="3" customWidth="1"/>
    <col min="2788" max="2788" width="46.7109375" style="3" customWidth="1"/>
    <col min="2789" max="2789" width="10" style="3" customWidth="1"/>
    <col min="2790" max="2790" width="11.42578125" style="3" customWidth="1"/>
    <col min="2791" max="2791" width="10.5703125" style="3" customWidth="1"/>
    <col min="2792" max="2793" width="11.7109375" style="3" customWidth="1"/>
    <col min="2794" max="2794" width="11.28515625" style="3" bestFit="1" customWidth="1"/>
    <col min="2795" max="3040" width="9.140625" style="3"/>
    <col min="3041" max="3041" width="5.28515625" style="3" customWidth="1"/>
    <col min="3042" max="3042" width="5.7109375" style="3" customWidth="1"/>
    <col min="3043" max="3043" width="2" style="3" customWidth="1"/>
    <col min="3044" max="3044" width="46.7109375" style="3" customWidth="1"/>
    <col min="3045" max="3045" width="10" style="3" customWidth="1"/>
    <col min="3046" max="3046" width="11.42578125" style="3" customWidth="1"/>
    <col min="3047" max="3047" width="10.5703125" style="3" customWidth="1"/>
    <col min="3048" max="3049" width="11.7109375" style="3" customWidth="1"/>
    <col min="3050" max="3050" width="11.28515625" style="3" bestFit="1" customWidth="1"/>
    <col min="3051" max="3296" width="9.140625" style="3"/>
    <col min="3297" max="3297" width="5.28515625" style="3" customWidth="1"/>
    <col min="3298" max="3298" width="5.7109375" style="3" customWidth="1"/>
    <col min="3299" max="3299" width="2" style="3" customWidth="1"/>
    <col min="3300" max="3300" width="46.7109375" style="3" customWidth="1"/>
    <col min="3301" max="3301" width="10" style="3" customWidth="1"/>
    <col min="3302" max="3302" width="11.42578125" style="3" customWidth="1"/>
    <col min="3303" max="3303" width="10.5703125" style="3" customWidth="1"/>
    <col min="3304" max="3305" width="11.7109375" style="3" customWidth="1"/>
    <col min="3306" max="3306" width="11.28515625" style="3" bestFit="1" customWidth="1"/>
    <col min="3307" max="3552" width="9.140625" style="3"/>
    <col min="3553" max="3553" width="5.28515625" style="3" customWidth="1"/>
    <col min="3554" max="3554" width="5.7109375" style="3" customWidth="1"/>
    <col min="3555" max="3555" width="2" style="3" customWidth="1"/>
    <col min="3556" max="3556" width="46.7109375" style="3" customWidth="1"/>
    <col min="3557" max="3557" width="10" style="3" customWidth="1"/>
    <col min="3558" max="3558" width="11.42578125" style="3" customWidth="1"/>
    <col min="3559" max="3559" width="10.5703125" style="3" customWidth="1"/>
    <col min="3560" max="3561" width="11.7109375" style="3" customWidth="1"/>
    <col min="3562" max="3562" width="11.28515625" style="3" bestFit="1" customWidth="1"/>
    <col min="3563" max="3808" width="9.140625" style="3"/>
    <col min="3809" max="3809" width="5.28515625" style="3" customWidth="1"/>
    <col min="3810" max="3810" width="5.7109375" style="3" customWidth="1"/>
    <col min="3811" max="3811" width="2" style="3" customWidth="1"/>
    <col min="3812" max="3812" width="46.7109375" style="3" customWidth="1"/>
    <col min="3813" max="3813" width="10" style="3" customWidth="1"/>
    <col min="3814" max="3814" width="11.42578125" style="3" customWidth="1"/>
    <col min="3815" max="3815" width="10.5703125" style="3" customWidth="1"/>
    <col min="3816" max="3817" width="11.7109375" style="3" customWidth="1"/>
    <col min="3818" max="3818" width="11.28515625" style="3" bestFit="1" customWidth="1"/>
    <col min="3819" max="4064" width="9.140625" style="3"/>
    <col min="4065" max="4065" width="5.28515625" style="3" customWidth="1"/>
    <col min="4066" max="4066" width="5.7109375" style="3" customWidth="1"/>
    <col min="4067" max="4067" width="2" style="3" customWidth="1"/>
    <col min="4068" max="4068" width="46.7109375" style="3" customWidth="1"/>
    <col min="4069" max="4069" width="10" style="3" customWidth="1"/>
    <col min="4070" max="4070" width="11.42578125" style="3" customWidth="1"/>
    <col min="4071" max="4071" width="10.5703125" style="3" customWidth="1"/>
    <col min="4072" max="4073" width="11.7109375" style="3" customWidth="1"/>
    <col min="4074" max="4074" width="11.28515625" style="3" bestFit="1" customWidth="1"/>
    <col min="4075" max="4320" width="9.140625" style="3"/>
    <col min="4321" max="4321" width="5.28515625" style="3" customWidth="1"/>
    <col min="4322" max="4322" width="5.7109375" style="3" customWidth="1"/>
    <col min="4323" max="4323" width="2" style="3" customWidth="1"/>
    <col min="4324" max="4324" width="46.7109375" style="3" customWidth="1"/>
    <col min="4325" max="4325" width="10" style="3" customWidth="1"/>
    <col min="4326" max="4326" width="11.42578125" style="3" customWidth="1"/>
    <col min="4327" max="4327" width="10.5703125" style="3" customWidth="1"/>
    <col min="4328" max="4329" width="11.7109375" style="3" customWidth="1"/>
    <col min="4330" max="4330" width="11.28515625" style="3" bestFit="1" customWidth="1"/>
    <col min="4331" max="4576" width="9.140625" style="3"/>
    <col min="4577" max="4577" width="5.28515625" style="3" customWidth="1"/>
    <col min="4578" max="4578" width="5.7109375" style="3" customWidth="1"/>
    <col min="4579" max="4579" width="2" style="3" customWidth="1"/>
    <col min="4580" max="4580" width="46.7109375" style="3" customWidth="1"/>
    <col min="4581" max="4581" width="10" style="3" customWidth="1"/>
    <col min="4582" max="4582" width="11.42578125" style="3" customWidth="1"/>
    <col min="4583" max="4583" width="10.5703125" style="3" customWidth="1"/>
    <col min="4584" max="4585" width="11.7109375" style="3" customWidth="1"/>
    <col min="4586" max="4586" width="11.28515625" style="3" bestFit="1" customWidth="1"/>
    <col min="4587" max="4832" width="9.140625" style="3"/>
    <col min="4833" max="4833" width="5.28515625" style="3" customWidth="1"/>
    <col min="4834" max="4834" width="5.7109375" style="3" customWidth="1"/>
    <col min="4835" max="4835" width="2" style="3" customWidth="1"/>
    <col min="4836" max="4836" width="46.7109375" style="3" customWidth="1"/>
    <col min="4837" max="4837" width="10" style="3" customWidth="1"/>
    <col min="4838" max="4838" width="11.42578125" style="3" customWidth="1"/>
    <col min="4839" max="4839" width="10.5703125" style="3" customWidth="1"/>
    <col min="4840" max="4841" width="11.7109375" style="3" customWidth="1"/>
    <col min="4842" max="4842" width="11.28515625" style="3" bestFit="1" customWidth="1"/>
    <col min="4843" max="5088" width="9.140625" style="3"/>
    <col min="5089" max="5089" width="5.28515625" style="3" customWidth="1"/>
    <col min="5090" max="5090" width="5.7109375" style="3" customWidth="1"/>
    <col min="5091" max="5091" width="2" style="3" customWidth="1"/>
    <col min="5092" max="5092" width="46.7109375" style="3" customWidth="1"/>
    <col min="5093" max="5093" width="10" style="3" customWidth="1"/>
    <col min="5094" max="5094" width="11.42578125" style="3" customWidth="1"/>
    <col min="5095" max="5095" width="10.5703125" style="3" customWidth="1"/>
    <col min="5096" max="5097" width="11.7109375" style="3" customWidth="1"/>
    <col min="5098" max="5098" width="11.28515625" style="3" bestFit="1" customWidth="1"/>
    <col min="5099" max="5344" width="9.140625" style="3"/>
    <col min="5345" max="5345" width="5.28515625" style="3" customWidth="1"/>
    <col min="5346" max="5346" width="5.7109375" style="3" customWidth="1"/>
    <col min="5347" max="5347" width="2" style="3" customWidth="1"/>
    <col min="5348" max="5348" width="46.7109375" style="3" customWidth="1"/>
    <col min="5349" max="5349" width="10" style="3" customWidth="1"/>
    <col min="5350" max="5350" width="11.42578125" style="3" customWidth="1"/>
    <col min="5351" max="5351" width="10.5703125" style="3" customWidth="1"/>
    <col min="5352" max="5353" width="11.7109375" style="3" customWidth="1"/>
    <col min="5354" max="5354" width="11.28515625" style="3" bestFit="1" customWidth="1"/>
    <col min="5355" max="5600" width="9.140625" style="3"/>
    <col min="5601" max="5601" width="5.28515625" style="3" customWidth="1"/>
    <col min="5602" max="5602" width="5.7109375" style="3" customWidth="1"/>
    <col min="5603" max="5603" width="2" style="3" customWidth="1"/>
    <col min="5604" max="5604" width="46.7109375" style="3" customWidth="1"/>
    <col min="5605" max="5605" width="10" style="3" customWidth="1"/>
    <col min="5606" max="5606" width="11.42578125" style="3" customWidth="1"/>
    <col min="5607" max="5607" width="10.5703125" style="3" customWidth="1"/>
    <col min="5608" max="5609" width="11.7109375" style="3" customWidth="1"/>
    <col min="5610" max="5610" width="11.28515625" style="3" bestFit="1" customWidth="1"/>
    <col min="5611" max="5856" width="9.140625" style="3"/>
    <col min="5857" max="5857" width="5.28515625" style="3" customWidth="1"/>
    <col min="5858" max="5858" width="5.7109375" style="3" customWidth="1"/>
    <col min="5859" max="5859" width="2" style="3" customWidth="1"/>
    <col min="5860" max="5860" width="46.7109375" style="3" customWidth="1"/>
    <col min="5861" max="5861" width="10" style="3" customWidth="1"/>
    <col min="5862" max="5862" width="11.42578125" style="3" customWidth="1"/>
    <col min="5863" max="5863" width="10.5703125" style="3" customWidth="1"/>
    <col min="5864" max="5865" width="11.7109375" style="3" customWidth="1"/>
    <col min="5866" max="5866" width="11.28515625" style="3" bestFit="1" customWidth="1"/>
    <col min="5867" max="6112" width="9.140625" style="3"/>
    <col min="6113" max="6113" width="5.28515625" style="3" customWidth="1"/>
    <col min="6114" max="6114" width="5.7109375" style="3" customWidth="1"/>
    <col min="6115" max="6115" width="2" style="3" customWidth="1"/>
    <col min="6116" max="6116" width="46.7109375" style="3" customWidth="1"/>
    <col min="6117" max="6117" width="10" style="3" customWidth="1"/>
    <col min="6118" max="6118" width="11.42578125" style="3" customWidth="1"/>
    <col min="6119" max="6119" width="10.5703125" style="3" customWidth="1"/>
    <col min="6120" max="6121" width="11.7109375" style="3" customWidth="1"/>
    <col min="6122" max="6122" width="11.28515625" style="3" bestFit="1" customWidth="1"/>
    <col min="6123" max="6368" width="9.140625" style="3"/>
    <col min="6369" max="6369" width="5.28515625" style="3" customWidth="1"/>
    <col min="6370" max="6370" width="5.7109375" style="3" customWidth="1"/>
    <col min="6371" max="6371" width="2" style="3" customWidth="1"/>
    <col min="6372" max="6372" width="46.7109375" style="3" customWidth="1"/>
    <col min="6373" max="6373" width="10" style="3" customWidth="1"/>
    <col min="6374" max="6374" width="11.42578125" style="3" customWidth="1"/>
    <col min="6375" max="6375" width="10.5703125" style="3" customWidth="1"/>
    <col min="6376" max="6377" width="11.7109375" style="3" customWidth="1"/>
    <col min="6378" max="6378" width="11.28515625" style="3" bestFit="1" customWidth="1"/>
    <col min="6379" max="6624" width="9.140625" style="3"/>
    <col min="6625" max="6625" width="5.28515625" style="3" customWidth="1"/>
    <col min="6626" max="6626" width="5.7109375" style="3" customWidth="1"/>
    <col min="6627" max="6627" width="2" style="3" customWidth="1"/>
    <col min="6628" max="6628" width="46.7109375" style="3" customWidth="1"/>
    <col min="6629" max="6629" width="10" style="3" customWidth="1"/>
    <col min="6630" max="6630" width="11.42578125" style="3" customWidth="1"/>
    <col min="6631" max="6631" width="10.5703125" style="3" customWidth="1"/>
    <col min="6632" max="6633" width="11.7109375" style="3" customWidth="1"/>
    <col min="6634" max="6634" width="11.28515625" style="3" bestFit="1" customWidth="1"/>
    <col min="6635" max="6880" width="9.140625" style="3"/>
    <col min="6881" max="6881" width="5.28515625" style="3" customWidth="1"/>
    <col min="6882" max="6882" width="5.7109375" style="3" customWidth="1"/>
    <col min="6883" max="6883" width="2" style="3" customWidth="1"/>
    <col min="6884" max="6884" width="46.7109375" style="3" customWidth="1"/>
    <col min="6885" max="6885" width="10" style="3" customWidth="1"/>
    <col min="6886" max="6886" width="11.42578125" style="3" customWidth="1"/>
    <col min="6887" max="6887" width="10.5703125" style="3" customWidth="1"/>
    <col min="6888" max="6889" width="11.7109375" style="3" customWidth="1"/>
    <col min="6890" max="6890" width="11.28515625" style="3" bestFit="1" customWidth="1"/>
    <col min="6891" max="7136" width="9.140625" style="3"/>
    <col min="7137" max="7137" width="5.28515625" style="3" customWidth="1"/>
    <col min="7138" max="7138" width="5.7109375" style="3" customWidth="1"/>
    <col min="7139" max="7139" width="2" style="3" customWidth="1"/>
    <col min="7140" max="7140" width="46.7109375" style="3" customWidth="1"/>
    <col min="7141" max="7141" width="10" style="3" customWidth="1"/>
    <col min="7142" max="7142" width="11.42578125" style="3" customWidth="1"/>
    <col min="7143" max="7143" width="10.5703125" style="3" customWidth="1"/>
    <col min="7144" max="7145" width="11.7109375" style="3" customWidth="1"/>
    <col min="7146" max="7146" width="11.28515625" style="3" bestFit="1" customWidth="1"/>
    <col min="7147" max="7392" width="9.140625" style="3"/>
    <col min="7393" max="7393" width="5.28515625" style="3" customWidth="1"/>
    <col min="7394" max="7394" width="5.7109375" style="3" customWidth="1"/>
    <col min="7395" max="7395" width="2" style="3" customWidth="1"/>
    <col min="7396" max="7396" width="46.7109375" style="3" customWidth="1"/>
    <col min="7397" max="7397" width="10" style="3" customWidth="1"/>
    <col min="7398" max="7398" width="11.42578125" style="3" customWidth="1"/>
    <col min="7399" max="7399" width="10.5703125" style="3" customWidth="1"/>
    <col min="7400" max="7401" width="11.7109375" style="3" customWidth="1"/>
    <col min="7402" max="7402" width="11.28515625" style="3" bestFit="1" customWidth="1"/>
    <col min="7403" max="7648" width="9.140625" style="3"/>
    <col min="7649" max="7649" width="5.28515625" style="3" customWidth="1"/>
    <col min="7650" max="7650" width="5.7109375" style="3" customWidth="1"/>
    <col min="7651" max="7651" width="2" style="3" customWidth="1"/>
    <col min="7652" max="7652" width="46.7109375" style="3" customWidth="1"/>
    <col min="7653" max="7653" width="10" style="3" customWidth="1"/>
    <col min="7654" max="7654" width="11.42578125" style="3" customWidth="1"/>
    <col min="7655" max="7655" width="10.5703125" style="3" customWidth="1"/>
    <col min="7656" max="7657" width="11.7109375" style="3" customWidth="1"/>
    <col min="7658" max="7658" width="11.28515625" style="3" bestFit="1" customWidth="1"/>
    <col min="7659" max="7904" width="9.140625" style="3"/>
    <col min="7905" max="7905" width="5.28515625" style="3" customWidth="1"/>
    <col min="7906" max="7906" width="5.7109375" style="3" customWidth="1"/>
    <col min="7907" max="7907" width="2" style="3" customWidth="1"/>
    <col min="7908" max="7908" width="46.7109375" style="3" customWidth="1"/>
    <col min="7909" max="7909" width="10" style="3" customWidth="1"/>
    <col min="7910" max="7910" width="11.42578125" style="3" customWidth="1"/>
    <col min="7911" max="7911" width="10.5703125" style="3" customWidth="1"/>
    <col min="7912" max="7913" width="11.7109375" style="3" customWidth="1"/>
    <col min="7914" max="7914" width="11.28515625" style="3" bestFit="1" customWidth="1"/>
    <col min="7915" max="8160" width="9.140625" style="3"/>
    <col min="8161" max="8161" width="5.28515625" style="3" customWidth="1"/>
    <col min="8162" max="8162" width="5.7109375" style="3" customWidth="1"/>
    <col min="8163" max="8163" width="2" style="3" customWidth="1"/>
    <col min="8164" max="8164" width="46.7109375" style="3" customWidth="1"/>
    <col min="8165" max="8165" width="10" style="3" customWidth="1"/>
    <col min="8166" max="8166" width="11.42578125" style="3" customWidth="1"/>
    <col min="8167" max="8167" width="10.5703125" style="3" customWidth="1"/>
    <col min="8168" max="8169" width="11.7109375" style="3" customWidth="1"/>
    <col min="8170" max="8170" width="11.28515625" style="3" bestFit="1" customWidth="1"/>
    <col min="8171" max="8416" width="9.140625" style="3"/>
    <col min="8417" max="8417" width="5.28515625" style="3" customWidth="1"/>
    <col min="8418" max="8418" width="5.7109375" style="3" customWidth="1"/>
    <col min="8419" max="8419" width="2" style="3" customWidth="1"/>
    <col min="8420" max="8420" width="46.7109375" style="3" customWidth="1"/>
    <col min="8421" max="8421" width="10" style="3" customWidth="1"/>
    <col min="8422" max="8422" width="11.42578125" style="3" customWidth="1"/>
    <col min="8423" max="8423" width="10.5703125" style="3" customWidth="1"/>
    <col min="8424" max="8425" width="11.7109375" style="3" customWidth="1"/>
    <col min="8426" max="8426" width="11.28515625" style="3" bestFit="1" customWidth="1"/>
    <col min="8427" max="8672" width="9.140625" style="3"/>
    <col min="8673" max="8673" width="5.28515625" style="3" customWidth="1"/>
    <col min="8674" max="8674" width="5.7109375" style="3" customWidth="1"/>
    <col min="8675" max="8675" width="2" style="3" customWidth="1"/>
    <col min="8676" max="8676" width="46.7109375" style="3" customWidth="1"/>
    <col min="8677" max="8677" width="10" style="3" customWidth="1"/>
    <col min="8678" max="8678" width="11.42578125" style="3" customWidth="1"/>
    <col min="8679" max="8679" width="10.5703125" style="3" customWidth="1"/>
    <col min="8680" max="8681" width="11.7109375" style="3" customWidth="1"/>
    <col min="8682" max="8682" width="11.28515625" style="3" bestFit="1" customWidth="1"/>
    <col min="8683" max="8928" width="9.140625" style="3"/>
    <col min="8929" max="8929" width="5.28515625" style="3" customWidth="1"/>
    <col min="8930" max="8930" width="5.7109375" style="3" customWidth="1"/>
    <col min="8931" max="8931" width="2" style="3" customWidth="1"/>
    <col min="8932" max="8932" width="46.7109375" style="3" customWidth="1"/>
    <col min="8933" max="8933" width="10" style="3" customWidth="1"/>
    <col min="8934" max="8934" width="11.42578125" style="3" customWidth="1"/>
    <col min="8935" max="8935" width="10.5703125" style="3" customWidth="1"/>
    <col min="8936" max="8937" width="11.7109375" style="3" customWidth="1"/>
    <col min="8938" max="8938" width="11.28515625" style="3" bestFit="1" customWidth="1"/>
    <col min="8939" max="9184" width="9.140625" style="3"/>
    <col min="9185" max="9185" width="5.28515625" style="3" customWidth="1"/>
    <col min="9186" max="9186" width="5.7109375" style="3" customWidth="1"/>
    <col min="9187" max="9187" width="2" style="3" customWidth="1"/>
    <col min="9188" max="9188" width="46.7109375" style="3" customWidth="1"/>
    <col min="9189" max="9189" width="10" style="3" customWidth="1"/>
    <col min="9190" max="9190" width="11.42578125" style="3" customWidth="1"/>
    <col min="9191" max="9191" width="10.5703125" style="3" customWidth="1"/>
    <col min="9192" max="9193" width="11.7109375" style="3" customWidth="1"/>
    <col min="9194" max="9194" width="11.28515625" style="3" bestFit="1" customWidth="1"/>
    <col min="9195" max="9440" width="9.140625" style="3"/>
    <col min="9441" max="9441" width="5.28515625" style="3" customWidth="1"/>
    <col min="9442" max="9442" width="5.7109375" style="3" customWidth="1"/>
    <col min="9443" max="9443" width="2" style="3" customWidth="1"/>
    <col min="9444" max="9444" width="46.7109375" style="3" customWidth="1"/>
    <col min="9445" max="9445" width="10" style="3" customWidth="1"/>
    <col min="9446" max="9446" width="11.42578125" style="3" customWidth="1"/>
    <col min="9447" max="9447" width="10.5703125" style="3" customWidth="1"/>
    <col min="9448" max="9449" width="11.7109375" style="3" customWidth="1"/>
    <col min="9450" max="9450" width="11.28515625" style="3" bestFit="1" customWidth="1"/>
    <col min="9451" max="9696" width="9.140625" style="3"/>
    <col min="9697" max="9697" width="5.28515625" style="3" customWidth="1"/>
    <col min="9698" max="9698" width="5.7109375" style="3" customWidth="1"/>
    <col min="9699" max="9699" width="2" style="3" customWidth="1"/>
    <col min="9700" max="9700" width="46.7109375" style="3" customWidth="1"/>
    <col min="9701" max="9701" width="10" style="3" customWidth="1"/>
    <col min="9702" max="9702" width="11.42578125" style="3" customWidth="1"/>
    <col min="9703" max="9703" width="10.5703125" style="3" customWidth="1"/>
    <col min="9704" max="9705" width="11.7109375" style="3" customWidth="1"/>
    <col min="9706" max="9706" width="11.28515625" style="3" bestFit="1" customWidth="1"/>
    <col min="9707" max="9952" width="9.140625" style="3"/>
    <col min="9953" max="9953" width="5.28515625" style="3" customWidth="1"/>
    <col min="9954" max="9954" width="5.7109375" style="3" customWidth="1"/>
    <col min="9955" max="9955" width="2" style="3" customWidth="1"/>
    <col min="9956" max="9956" width="46.7109375" style="3" customWidth="1"/>
    <col min="9957" max="9957" width="10" style="3" customWidth="1"/>
    <col min="9958" max="9958" width="11.42578125" style="3" customWidth="1"/>
    <col min="9959" max="9959" width="10.5703125" style="3" customWidth="1"/>
    <col min="9960" max="9961" width="11.7109375" style="3" customWidth="1"/>
    <col min="9962" max="9962" width="11.28515625" style="3" bestFit="1" customWidth="1"/>
    <col min="9963" max="10208" width="9.140625" style="3"/>
    <col min="10209" max="10209" width="5.28515625" style="3" customWidth="1"/>
    <col min="10210" max="10210" width="5.7109375" style="3" customWidth="1"/>
    <col min="10211" max="10211" width="2" style="3" customWidth="1"/>
    <col min="10212" max="10212" width="46.7109375" style="3" customWidth="1"/>
    <col min="10213" max="10213" width="10" style="3" customWidth="1"/>
    <col min="10214" max="10214" width="11.42578125" style="3" customWidth="1"/>
    <col min="10215" max="10215" width="10.5703125" style="3" customWidth="1"/>
    <col min="10216" max="10217" width="11.7109375" style="3" customWidth="1"/>
    <col min="10218" max="10218" width="11.28515625" style="3" bestFit="1" customWidth="1"/>
    <col min="10219" max="10464" width="9.140625" style="3"/>
    <col min="10465" max="10465" width="5.28515625" style="3" customWidth="1"/>
    <col min="10466" max="10466" width="5.7109375" style="3" customWidth="1"/>
    <col min="10467" max="10467" width="2" style="3" customWidth="1"/>
    <col min="10468" max="10468" width="46.7109375" style="3" customWidth="1"/>
    <col min="10469" max="10469" width="10" style="3" customWidth="1"/>
    <col min="10470" max="10470" width="11.42578125" style="3" customWidth="1"/>
    <col min="10471" max="10471" width="10.5703125" style="3" customWidth="1"/>
    <col min="10472" max="10473" width="11.7109375" style="3" customWidth="1"/>
    <col min="10474" max="10474" width="11.28515625" style="3" bestFit="1" customWidth="1"/>
    <col min="10475" max="10720" width="9.140625" style="3"/>
    <col min="10721" max="10721" width="5.28515625" style="3" customWidth="1"/>
    <col min="10722" max="10722" width="5.7109375" style="3" customWidth="1"/>
    <col min="10723" max="10723" width="2" style="3" customWidth="1"/>
    <col min="10724" max="10724" width="46.7109375" style="3" customWidth="1"/>
    <col min="10725" max="10725" width="10" style="3" customWidth="1"/>
    <col min="10726" max="10726" width="11.42578125" style="3" customWidth="1"/>
    <col min="10727" max="10727" width="10.5703125" style="3" customWidth="1"/>
    <col min="10728" max="10729" width="11.7109375" style="3" customWidth="1"/>
    <col min="10730" max="10730" width="11.28515625" style="3" bestFit="1" customWidth="1"/>
    <col min="10731" max="10976" width="9.140625" style="3"/>
    <col min="10977" max="10977" width="5.28515625" style="3" customWidth="1"/>
    <col min="10978" max="10978" width="5.7109375" style="3" customWidth="1"/>
    <col min="10979" max="10979" width="2" style="3" customWidth="1"/>
    <col min="10980" max="10980" width="46.7109375" style="3" customWidth="1"/>
    <col min="10981" max="10981" width="10" style="3" customWidth="1"/>
    <col min="10982" max="10982" width="11.42578125" style="3" customWidth="1"/>
    <col min="10983" max="10983" width="10.5703125" style="3" customWidth="1"/>
    <col min="10984" max="10985" width="11.7109375" style="3" customWidth="1"/>
    <col min="10986" max="10986" width="11.28515625" style="3" bestFit="1" customWidth="1"/>
    <col min="10987" max="11232" width="9.140625" style="3"/>
    <col min="11233" max="11233" width="5.28515625" style="3" customWidth="1"/>
    <col min="11234" max="11234" width="5.7109375" style="3" customWidth="1"/>
    <col min="11235" max="11235" width="2" style="3" customWidth="1"/>
    <col min="11236" max="11236" width="46.7109375" style="3" customWidth="1"/>
    <col min="11237" max="11237" width="10" style="3" customWidth="1"/>
    <col min="11238" max="11238" width="11.42578125" style="3" customWidth="1"/>
    <col min="11239" max="11239" width="10.5703125" style="3" customWidth="1"/>
    <col min="11240" max="11241" width="11.7109375" style="3" customWidth="1"/>
    <col min="11242" max="11242" width="11.28515625" style="3" bestFit="1" customWidth="1"/>
    <col min="11243" max="11488" width="9.140625" style="3"/>
    <col min="11489" max="11489" width="5.28515625" style="3" customWidth="1"/>
    <col min="11490" max="11490" width="5.7109375" style="3" customWidth="1"/>
    <col min="11491" max="11491" width="2" style="3" customWidth="1"/>
    <col min="11492" max="11492" width="46.7109375" style="3" customWidth="1"/>
    <col min="11493" max="11493" width="10" style="3" customWidth="1"/>
    <col min="11494" max="11494" width="11.42578125" style="3" customWidth="1"/>
    <col min="11495" max="11495" width="10.5703125" style="3" customWidth="1"/>
    <col min="11496" max="11497" width="11.7109375" style="3" customWidth="1"/>
    <col min="11498" max="11498" width="11.28515625" style="3" bestFit="1" customWidth="1"/>
    <col min="11499" max="11744" width="9.140625" style="3"/>
    <col min="11745" max="11745" width="5.28515625" style="3" customWidth="1"/>
    <col min="11746" max="11746" width="5.7109375" style="3" customWidth="1"/>
    <col min="11747" max="11747" width="2" style="3" customWidth="1"/>
    <col min="11748" max="11748" width="46.7109375" style="3" customWidth="1"/>
    <col min="11749" max="11749" width="10" style="3" customWidth="1"/>
    <col min="11750" max="11750" width="11.42578125" style="3" customWidth="1"/>
    <col min="11751" max="11751" width="10.5703125" style="3" customWidth="1"/>
    <col min="11752" max="11753" width="11.7109375" style="3" customWidth="1"/>
    <col min="11754" max="11754" width="11.28515625" style="3" bestFit="1" customWidth="1"/>
    <col min="11755" max="12000" width="9.140625" style="3"/>
    <col min="12001" max="12001" width="5.28515625" style="3" customWidth="1"/>
    <col min="12002" max="12002" width="5.7109375" style="3" customWidth="1"/>
    <col min="12003" max="12003" width="2" style="3" customWidth="1"/>
    <col min="12004" max="12004" width="46.7109375" style="3" customWidth="1"/>
    <col min="12005" max="12005" width="10" style="3" customWidth="1"/>
    <col min="12006" max="12006" width="11.42578125" style="3" customWidth="1"/>
    <col min="12007" max="12007" width="10.5703125" style="3" customWidth="1"/>
    <col min="12008" max="12009" width="11.7109375" style="3" customWidth="1"/>
    <col min="12010" max="12010" width="11.28515625" style="3" bestFit="1" customWidth="1"/>
    <col min="12011" max="12256" width="9.140625" style="3"/>
    <col min="12257" max="12257" width="5.28515625" style="3" customWidth="1"/>
    <col min="12258" max="12258" width="5.7109375" style="3" customWidth="1"/>
    <col min="12259" max="12259" width="2" style="3" customWidth="1"/>
    <col min="12260" max="12260" width="46.7109375" style="3" customWidth="1"/>
    <col min="12261" max="12261" width="10" style="3" customWidth="1"/>
    <col min="12262" max="12262" width="11.42578125" style="3" customWidth="1"/>
    <col min="12263" max="12263" width="10.5703125" style="3" customWidth="1"/>
    <col min="12264" max="12265" width="11.7109375" style="3" customWidth="1"/>
    <col min="12266" max="12266" width="11.28515625" style="3" bestFit="1" customWidth="1"/>
    <col min="12267" max="12512" width="9.140625" style="3"/>
    <col min="12513" max="12513" width="5.28515625" style="3" customWidth="1"/>
    <col min="12514" max="12514" width="5.7109375" style="3" customWidth="1"/>
    <col min="12515" max="12515" width="2" style="3" customWidth="1"/>
    <col min="12516" max="12516" width="46.7109375" style="3" customWidth="1"/>
    <col min="12517" max="12517" width="10" style="3" customWidth="1"/>
    <col min="12518" max="12518" width="11.42578125" style="3" customWidth="1"/>
    <col min="12519" max="12519" width="10.5703125" style="3" customWidth="1"/>
    <col min="12520" max="12521" width="11.7109375" style="3" customWidth="1"/>
    <col min="12522" max="12522" width="11.28515625" style="3" bestFit="1" customWidth="1"/>
    <col min="12523" max="12768" width="9.140625" style="3"/>
    <col min="12769" max="12769" width="5.28515625" style="3" customWidth="1"/>
    <col min="12770" max="12770" width="5.7109375" style="3" customWidth="1"/>
    <col min="12771" max="12771" width="2" style="3" customWidth="1"/>
    <col min="12772" max="12772" width="46.7109375" style="3" customWidth="1"/>
    <col min="12773" max="12773" width="10" style="3" customWidth="1"/>
    <col min="12774" max="12774" width="11.42578125" style="3" customWidth="1"/>
    <col min="12775" max="12775" width="10.5703125" style="3" customWidth="1"/>
    <col min="12776" max="12777" width="11.7109375" style="3" customWidth="1"/>
    <col min="12778" max="12778" width="11.28515625" style="3" bestFit="1" customWidth="1"/>
    <col min="12779" max="13024" width="9.140625" style="3"/>
    <col min="13025" max="13025" width="5.28515625" style="3" customWidth="1"/>
    <col min="13026" max="13026" width="5.7109375" style="3" customWidth="1"/>
    <col min="13027" max="13027" width="2" style="3" customWidth="1"/>
    <col min="13028" max="13028" width="46.7109375" style="3" customWidth="1"/>
    <col min="13029" max="13029" width="10" style="3" customWidth="1"/>
    <col min="13030" max="13030" width="11.42578125" style="3" customWidth="1"/>
    <col min="13031" max="13031" width="10.5703125" style="3" customWidth="1"/>
    <col min="13032" max="13033" width="11.7109375" style="3" customWidth="1"/>
    <col min="13034" max="13034" width="11.28515625" style="3" bestFit="1" customWidth="1"/>
    <col min="13035" max="13280" width="9.140625" style="3"/>
    <col min="13281" max="13281" width="5.28515625" style="3" customWidth="1"/>
    <col min="13282" max="13282" width="5.7109375" style="3" customWidth="1"/>
    <col min="13283" max="13283" width="2" style="3" customWidth="1"/>
    <col min="13284" max="13284" width="46.7109375" style="3" customWidth="1"/>
    <col min="13285" max="13285" width="10" style="3" customWidth="1"/>
    <col min="13286" max="13286" width="11.42578125" style="3" customWidth="1"/>
    <col min="13287" max="13287" width="10.5703125" style="3" customWidth="1"/>
    <col min="13288" max="13289" width="11.7109375" style="3" customWidth="1"/>
    <col min="13290" max="13290" width="11.28515625" style="3" bestFit="1" customWidth="1"/>
    <col min="13291" max="13536" width="9.140625" style="3"/>
    <col min="13537" max="13537" width="5.28515625" style="3" customWidth="1"/>
    <col min="13538" max="13538" width="5.7109375" style="3" customWidth="1"/>
    <col min="13539" max="13539" width="2" style="3" customWidth="1"/>
    <col min="13540" max="13540" width="46.7109375" style="3" customWidth="1"/>
    <col min="13541" max="13541" width="10" style="3" customWidth="1"/>
    <col min="13542" max="13542" width="11.42578125" style="3" customWidth="1"/>
    <col min="13543" max="13543" width="10.5703125" style="3" customWidth="1"/>
    <col min="13544" max="13545" width="11.7109375" style="3" customWidth="1"/>
    <col min="13546" max="13546" width="11.28515625" style="3" bestFit="1" customWidth="1"/>
    <col min="13547" max="13792" width="9.140625" style="3"/>
    <col min="13793" max="13793" width="5.28515625" style="3" customWidth="1"/>
    <col min="13794" max="13794" width="5.7109375" style="3" customWidth="1"/>
    <col min="13795" max="13795" width="2" style="3" customWidth="1"/>
    <col min="13796" max="13796" width="46.7109375" style="3" customWidth="1"/>
    <col min="13797" max="13797" width="10" style="3" customWidth="1"/>
    <col min="13798" max="13798" width="11.42578125" style="3" customWidth="1"/>
    <col min="13799" max="13799" width="10.5703125" style="3" customWidth="1"/>
    <col min="13800" max="13801" width="11.7109375" style="3" customWidth="1"/>
    <col min="13802" max="13802" width="11.28515625" style="3" bestFit="1" customWidth="1"/>
    <col min="13803" max="14048" width="9.140625" style="3"/>
    <col min="14049" max="14049" width="5.28515625" style="3" customWidth="1"/>
    <col min="14050" max="14050" width="5.7109375" style="3" customWidth="1"/>
    <col min="14051" max="14051" width="2" style="3" customWidth="1"/>
    <col min="14052" max="14052" width="46.7109375" style="3" customWidth="1"/>
    <col min="14053" max="14053" width="10" style="3" customWidth="1"/>
    <col min="14054" max="14054" width="11.42578125" style="3" customWidth="1"/>
    <col min="14055" max="14055" width="10.5703125" style="3" customWidth="1"/>
    <col min="14056" max="14057" width="11.7109375" style="3" customWidth="1"/>
    <col min="14058" max="14058" width="11.28515625" style="3" bestFit="1" customWidth="1"/>
    <col min="14059" max="14304" width="9.140625" style="3"/>
    <col min="14305" max="14305" width="5.28515625" style="3" customWidth="1"/>
    <col min="14306" max="14306" width="5.7109375" style="3" customWidth="1"/>
    <col min="14307" max="14307" width="2" style="3" customWidth="1"/>
    <col min="14308" max="14308" width="46.7109375" style="3" customWidth="1"/>
    <col min="14309" max="14309" width="10" style="3" customWidth="1"/>
    <col min="14310" max="14310" width="11.42578125" style="3" customWidth="1"/>
    <col min="14311" max="14311" width="10.5703125" style="3" customWidth="1"/>
    <col min="14312" max="14313" width="11.7109375" style="3" customWidth="1"/>
    <col min="14314" max="14314" width="11.28515625" style="3" bestFit="1" customWidth="1"/>
    <col min="14315" max="14560" width="9.140625" style="3"/>
    <col min="14561" max="14561" width="5.28515625" style="3" customWidth="1"/>
    <col min="14562" max="14562" width="5.7109375" style="3" customWidth="1"/>
    <col min="14563" max="14563" width="2" style="3" customWidth="1"/>
    <col min="14564" max="14564" width="46.7109375" style="3" customWidth="1"/>
    <col min="14565" max="14565" width="10" style="3" customWidth="1"/>
    <col min="14566" max="14566" width="11.42578125" style="3" customWidth="1"/>
    <col min="14567" max="14567" width="10.5703125" style="3" customWidth="1"/>
    <col min="14568" max="14569" width="11.7109375" style="3" customWidth="1"/>
    <col min="14570" max="14570" width="11.28515625" style="3" bestFit="1" customWidth="1"/>
    <col min="14571" max="14816" width="9.140625" style="3"/>
    <col min="14817" max="14817" width="5.28515625" style="3" customWidth="1"/>
    <col min="14818" max="14818" width="5.7109375" style="3" customWidth="1"/>
    <col min="14819" max="14819" width="2" style="3" customWidth="1"/>
    <col min="14820" max="14820" width="46.7109375" style="3" customWidth="1"/>
    <col min="14821" max="14821" width="10" style="3" customWidth="1"/>
    <col min="14822" max="14822" width="11.42578125" style="3" customWidth="1"/>
    <col min="14823" max="14823" width="10.5703125" style="3" customWidth="1"/>
    <col min="14824" max="14825" width="11.7109375" style="3" customWidth="1"/>
    <col min="14826" max="14826" width="11.28515625" style="3" bestFit="1" customWidth="1"/>
    <col min="14827" max="15072" width="9.140625" style="3"/>
    <col min="15073" max="15073" width="5.28515625" style="3" customWidth="1"/>
    <col min="15074" max="15074" width="5.7109375" style="3" customWidth="1"/>
    <col min="15075" max="15075" width="2" style="3" customWidth="1"/>
    <col min="15076" max="15076" width="46.7109375" style="3" customWidth="1"/>
    <col min="15077" max="15077" width="10" style="3" customWidth="1"/>
    <col min="15078" max="15078" width="11.42578125" style="3" customWidth="1"/>
    <col min="15079" max="15079" width="10.5703125" style="3" customWidth="1"/>
    <col min="15080" max="15081" width="11.7109375" style="3" customWidth="1"/>
    <col min="15082" max="15082" width="11.28515625" style="3" bestFit="1" customWidth="1"/>
    <col min="15083" max="15328" width="9.140625" style="3"/>
    <col min="15329" max="15329" width="5.28515625" style="3" customWidth="1"/>
    <col min="15330" max="15330" width="5.7109375" style="3" customWidth="1"/>
    <col min="15331" max="15331" width="2" style="3" customWidth="1"/>
    <col min="15332" max="15332" width="46.7109375" style="3" customWidth="1"/>
    <col min="15333" max="15333" width="10" style="3" customWidth="1"/>
    <col min="15334" max="15334" width="11.42578125" style="3" customWidth="1"/>
    <col min="15335" max="15335" width="10.5703125" style="3" customWidth="1"/>
    <col min="15336" max="15337" width="11.7109375" style="3" customWidth="1"/>
    <col min="15338" max="15338" width="11.28515625" style="3" bestFit="1" customWidth="1"/>
    <col min="15339" max="15584" width="9.140625" style="3"/>
    <col min="15585" max="15585" width="5.28515625" style="3" customWidth="1"/>
    <col min="15586" max="15586" width="5.7109375" style="3" customWidth="1"/>
    <col min="15587" max="15587" width="2" style="3" customWidth="1"/>
    <col min="15588" max="15588" width="46.7109375" style="3" customWidth="1"/>
    <col min="15589" max="15589" width="10" style="3" customWidth="1"/>
    <col min="15590" max="15590" width="11.42578125" style="3" customWidth="1"/>
    <col min="15591" max="15591" width="10.5703125" style="3" customWidth="1"/>
    <col min="15592" max="15593" width="11.7109375" style="3" customWidth="1"/>
    <col min="15594" max="15594" width="11.28515625" style="3" bestFit="1" customWidth="1"/>
    <col min="15595" max="15840" width="9.140625" style="3"/>
    <col min="15841" max="15841" width="5.28515625" style="3" customWidth="1"/>
    <col min="15842" max="15842" width="5.7109375" style="3" customWidth="1"/>
    <col min="15843" max="15843" width="2" style="3" customWidth="1"/>
    <col min="15844" max="15844" width="46.7109375" style="3" customWidth="1"/>
    <col min="15845" max="15845" width="10" style="3" customWidth="1"/>
    <col min="15846" max="15846" width="11.42578125" style="3" customWidth="1"/>
    <col min="15847" max="15847" width="10.5703125" style="3" customWidth="1"/>
    <col min="15848" max="15849" width="11.7109375" style="3" customWidth="1"/>
    <col min="15850" max="15850" width="11.28515625" style="3" bestFit="1" customWidth="1"/>
    <col min="15851" max="16096" width="9.140625" style="3"/>
    <col min="16097" max="16097" width="5.28515625" style="3" customWidth="1"/>
    <col min="16098" max="16098" width="5.7109375" style="3" customWidth="1"/>
    <col min="16099" max="16099" width="2" style="3" customWidth="1"/>
    <col min="16100" max="16100" width="46.7109375" style="3" customWidth="1"/>
    <col min="16101" max="16101" width="10" style="3" customWidth="1"/>
    <col min="16102" max="16102" width="11.42578125" style="3" customWidth="1"/>
    <col min="16103" max="16103" width="10.5703125" style="3" customWidth="1"/>
    <col min="16104" max="16105" width="11.7109375" style="3" customWidth="1"/>
    <col min="16106" max="16106" width="11.28515625" style="3" bestFit="1" customWidth="1"/>
    <col min="16107" max="16384" width="9.140625" style="3"/>
  </cols>
  <sheetData>
    <row r="1" spans="1:6" x14ac:dyDescent="0.2">
      <c r="F1" s="1"/>
    </row>
    <row r="2" spans="1:6" ht="14.25" x14ac:dyDescent="0.2">
      <c r="B2" s="6" t="s">
        <v>30</v>
      </c>
      <c r="F2" s="1"/>
    </row>
    <row r="3" spans="1:6" ht="15" x14ac:dyDescent="0.2">
      <c r="B3" s="4" t="s">
        <v>31</v>
      </c>
      <c r="C3" s="22"/>
      <c r="D3" s="22"/>
      <c r="E3" s="22"/>
      <c r="F3" s="5"/>
    </row>
    <row r="4" spans="1:6" x14ac:dyDescent="0.2">
      <c r="B4" s="3"/>
      <c r="C4" s="23"/>
      <c r="D4" s="23"/>
      <c r="E4" s="23"/>
      <c r="F4" s="7"/>
    </row>
    <row r="5" spans="1:6" ht="15" x14ac:dyDescent="0.2">
      <c r="B5" s="8" t="s">
        <v>0</v>
      </c>
      <c r="C5" s="23"/>
      <c r="D5" s="23"/>
      <c r="E5" s="23"/>
      <c r="F5" s="7"/>
    </row>
    <row r="6" spans="1:6" ht="15" x14ac:dyDescent="0.25">
      <c r="B6" s="9" t="s">
        <v>1</v>
      </c>
      <c r="C6" s="23"/>
      <c r="D6" s="23"/>
      <c r="E6" s="23"/>
      <c r="F6" s="10"/>
    </row>
    <row r="7" spans="1:6" x14ac:dyDescent="0.2">
      <c r="B7" s="3"/>
      <c r="C7" s="23"/>
      <c r="D7" s="23"/>
      <c r="E7" s="23"/>
      <c r="F7" s="10"/>
    </row>
    <row r="8" spans="1:6" ht="14.25" x14ac:dyDescent="0.2">
      <c r="A8" s="25"/>
      <c r="B8" s="11" t="s">
        <v>2</v>
      </c>
      <c r="C8" s="24"/>
      <c r="D8" s="12">
        <v>19430.12</v>
      </c>
      <c r="E8" s="25"/>
      <c r="F8" s="3"/>
    </row>
    <row r="9" spans="1:6" ht="14.25" x14ac:dyDescent="0.2">
      <c r="A9" s="25"/>
      <c r="B9" s="11" t="s">
        <v>3</v>
      </c>
      <c r="C9" s="24"/>
      <c r="D9" s="12">
        <v>30039.82</v>
      </c>
      <c r="E9" s="25"/>
      <c r="F9" s="3"/>
    </row>
    <row r="10" spans="1:6" ht="14.25" x14ac:dyDescent="0.2">
      <c r="B10" s="13"/>
      <c r="C10" s="26"/>
      <c r="D10" s="14"/>
      <c r="E10" s="25"/>
      <c r="F10" s="1"/>
    </row>
    <row r="11" spans="1:6" ht="38.1" customHeight="1" x14ac:dyDescent="0.2">
      <c r="A11" s="16" t="s">
        <v>4</v>
      </c>
      <c r="B11" s="17" t="s">
        <v>5</v>
      </c>
      <c r="C11" s="16" t="s">
        <v>6</v>
      </c>
      <c r="D11" s="16" t="s">
        <v>7</v>
      </c>
      <c r="E11" s="16" t="s">
        <v>8</v>
      </c>
      <c r="F11" s="18" t="s">
        <v>9</v>
      </c>
    </row>
    <row r="12" spans="1:6" ht="44.25" customHeight="1" x14ac:dyDescent="0.2">
      <c r="A12" s="19">
        <v>1</v>
      </c>
      <c r="B12" s="15" t="s">
        <v>10</v>
      </c>
      <c r="C12" s="27">
        <v>1</v>
      </c>
      <c r="D12" s="27"/>
      <c r="E12" s="27">
        <f>SUM(C12:D12)</f>
        <v>1</v>
      </c>
      <c r="F12" s="15" t="s">
        <v>32</v>
      </c>
    </row>
    <row r="13" spans="1:6" ht="66" customHeight="1" x14ac:dyDescent="0.2">
      <c r="A13" s="27">
        <v>2</v>
      </c>
      <c r="B13" s="15" t="s">
        <v>33</v>
      </c>
      <c r="C13" s="27">
        <v>2</v>
      </c>
      <c r="D13" s="27"/>
      <c r="E13" s="27"/>
      <c r="F13" s="15" t="s">
        <v>34</v>
      </c>
    </row>
    <row r="14" spans="1:6" ht="44.25" customHeight="1" x14ac:dyDescent="0.2">
      <c r="A14" s="27">
        <v>3</v>
      </c>
      <c r="B14" s="15" t="s">
        <v>67</v>
      </c>
      <c r="C14" s="27">
        <v>1</v>
      </c>
      <c r="D14" s="27"/>
      <c r="E14" s="27"/>
      <c r="F14" s="15" t="s">
        <v>35</v>
      </c>
    </row>
    <row r="15" spans="1:6" ht="77.25" customHeight="1" x14ac:dyDescent="0.2">
      <c r="A15" s="27">
        <v>4</v>
      </c>
      <c r="B15" s="15" t="s">
        <v>68</v>
      </c>
      <c r="C15" s="27">
        <v>1</v>
      </c>
      <c r="D15" s="27"/>
      <c r="E15" s="27"/>
      <c r="F15" s="15" t="s">
        <v>36</v>
      </c>
    </row>
    <row r="16" spans="1:6" ht="62.25" customHeight="1" x14ac:dyDescent="0.2">
      <c r="A16" s="27">
        <v>5</v>
      </c>
      <c r="B16" s="15" t="s">
        <v>19</v>
      </c>
      <c r="C16" s="27">
        <v>1</v>
      </c>
      <c r="D16" s="27"/>
      <c r="E16" s="27">
        <f t="shared" ref="E16:E33" si="0">SUM(C16:D16)</f>
        <v>1</v>
      </c>
      <c r="F16" s="15" t="s">
        <v>20</v>
      </c>
    </row>
    <row r="17" spans="1:6" ht="43.5" customHeight="1" x14ac:dyDescent="0.2">
      <c r="A17" s="27">
        <v>6</v>
      </c>
      <c r="B17" s="15" t="s">
        <v>37</v>
      </c>
      <c r="C17" s="27">
        <v>2</v>
      </c>
      <c r="D17" s="27"/>
      <c r="E17" s="27"/>
      <c r="F17" s="15" t="s">
        <v>38</v>
      </c>
    </row>
    <row r="18" spans="1:6" ht="48" customHeight="1" x14ac:dyDescent="0.2">
      <c r="A18" s="27">
        <v>7</v>
      </c>
      <c r="B18" s="15" t="s">
        <v>39</v>
      </c>
      <c r="C18" s="27">
        <v>2</v>
      </c>
      <c r="D18" s="27"/>
      <c r="E18" s="27"/>
      <c r="F18" s="15" t="s">
        <v>40</v>
      </c>
    </row>
    <row r="19" spans="1:6" ht="73.5" customHeight="1" x14ac:dyDescent="0.2">
      <c r="A19" s="27">
        <v>8</v>
      </c>
      <c r="B19" s="15" t="s">
        <v>41</v>
      </c>
      <c r="C19" s="27">
        <v>2</v>
      </c>
      <c r="D19" s="27"/>
      <c r="E19" s="27"/>
      <c r="F19" s="15" t="s">
        <v>42</v>
      </c>
    </row>
    <row r="20" spans="1:6" ht="39" customHeight="1" x14ac:dyDescent="0.2">
      <c r="A20" s="27">
        <v>9</v>
      </c>
      <c r="B20" s="15" t="s">
        <v>43</v>
      </c>
      <c r="C20" s="27">
        <v>2</v>
      </c>
      <c r="D20" s="27"/>
      <c r="E20" s="27"/>
      <c r="F20" s="15" t="s">
        <v>44</v>
      </c>
    </row>
    <row r="21" spans="1:6" ht="62.25" customHeight="1" x14ac:dyDescent="0.2">
      <c r="A21" s="27">
        <v>10</v>
      </c>
      <c r="B21" s="15" t="s">
        <v>13</v>
      </c>
      <c r="C21" s="27">
        <v>1</v>
      </c>
      <c r="D21" s="27"/>
      <c r="E21" s="27"/>
      <c r="F21" s="15" t="s">
        <v>14</v>
      </c>
    </row>
    <row r="22" spans="1:6" ht="102.75" customHeight="1" x14ac:dyDescent="0.2">
      <c r="A22" s="27">
        <v>11</v>
      </c>
      <c r="B22" s="15" t="s">
        <v>21</v>
      </c>
      <c r="C22" s="27"/>
      <c r="D22" s="27">
        <v>3</v>
      </c>
      <c r="E22" s="27">
        <f t="shared" si="0"/>
        <v>3</v>
      </c>
      <c r="F22" s="15" t="s">
        <v>22</v>
      </c>
    </row>
    <row r="23" spans="1:6" ht="120" customHeight="1" x14ac:dyDescent="0.2">
      <c r="A23" s="27">
        <v>12</v>
      </c>
      <c r="B23" s="15" t="s">
        <v>25</v>
      </c>
      <c r="C23" s="27">
        <v>1</v>
      </c>
      <c r="D23" s="27">
        <v>3</v>
      </c>
      <c r="E23" s="27">
        <f t="shared" si="0"/>
        <v>4</v>
      </c>
      <c r="F23" s="15" t="s">
        <v>26</v>
      </c>
    </row>
    <row r="24" spans="1:6" ht="68.25" customHeight="1" x14ac:dyDescent="0.2">
      <c r="A24" s="27">
        <v>13</v>
      </c>
      <c r="B24" s="15" t="s">
        <v>27</v>
      </c>
      <c r="C24" s="27">
        <v>1</v>
      </c>
      <c r="D24" s="27">
        <v>6</v>
      </c>
      <c r="E24" s="27">
        <f t="shared" si="0"/>
        <v>7</v>
      </c>
      <c r="F24" s="15" t="s">
        <v>28</v>
      </c>
    </row>
    <row r="25" spans="1:6" ht="43.5" customHeight="1" x14ac:dyDescent="0.2">
      <c r="A25" s="27">
        <v>14</v>
      </c>
      <c r="B25" s="15" t="s">
        <v>45</v>
      </c>
      <c r="C25" s="27">
        <v>2</v>
      </c>
      <c r="D25" s="27"/>
      <c r="E25" s="27"/>
      <c r="F25" s="15" t="s">
        <v>46</v>
      </c>
    </row>
    <row r="26" spans="1:6" ht="34.5" customHeight="1" x14ac:dyDescent="0.2">
      <c r="A26" s="27">
        <v>15</v>
      </c>
      <c r="B26" s="15" t="s">
        <v>47</v>
      </c>
      <c r="C26" s="27">
        <v>2</v>
      </c>
      <c r="D26" s="27"/>
      <c r="E26" s="27"/>
      <c r="F26" s="15" t="s">
        <v>48</v>
      </c>
    </row>
    <row r="27" spans="1:6" ht="68.25" customHeight="1" x14ac:dyDescent="0.2">
      <c r="A27" s="27">
        <v>16</v>
      </c>
      <c r="B27" s="15" t="s">
        <v>49</v>
      </c>
      <c r="C27" s="27">
        <v>2</v>
      </c>
      <c r="D27" s="27"/>
      <c r="E27" s="27"/>
      <c r="F27" s="15" t="s">
        <v>50</v>
      </c>
    </row>
    <row r="28" spans="1:6" ht="39" customHeight="1" x14ac:dyDescent="0.2">
      <c r="A28" s="27">
        <v>17</v>
      </c>
      <c r="B28" s="15" t="s">
        <v>51</v>
      </c>
      <c r="C28" s="27">
        <v>2</v>
      </c>
      <c r="D28" s="27"/>
      <c r="E28" s="27"/>
      <c r="F28" s="15" t="s">
        <v>52</v>
      </c>
    </row>
    <row r="29" spans="1:6" ht="45" customHeight="1" x14ac:dyDescent="0.2">
      <c r="A29" s="27">
        <v>18</v>
      </c>
      <c r="B29" s="15" t="s">
        <v>53</v>
      </c>
      <c r="C29" s="27">
        <v>2</v>
      </c>
      <c r="D29" s="27"/>
      <c r="E29" s="27"/>
      <c r="F29" s="15" t="s">
        <v>54</v>
      </c>
    </row>
    <row r="30" spans="1:6" ht="53.25" customHeight="1" x14ac:dyDescent="0.2">
      <c r="A30" s="27">
        <v>19</v>
      </c>
      <c r="B30" s="29" t="s">
        <v>55</v>
      </c>
      <c r="C30" s="27">
        <v>2</v>
      </c>
      <c r="D30" s="27"/>
      <c r="E30" s="27"/>
      <c r="F30" s="15" t="s">
        <v>56</v>
      </c>
    </row>
    <row r="31" spans="1:6" ht="117" customHeight="1" x14ac:dyDescent="0.2">
      <c r="A31" s="27">
        <v>20</v>
      </c>
      <c r="B31" s="15" t="s">
        <v>17</v>
      </c>
      <c r="C31" s="27">
        <v>1</v>
      </c>
      <c r="D31" s="27">
        <v>1</v>
      </c>
      <c r="E31" s="27">
        <f t="shared" si="0"/>
        <v>2</v>
      </c>
      <c r="F31" s="15" t="s">
        <v>18</v>
      </c>
    </row>
    <row r="32" spans="1:6" ht="50.25" customHeight="1" x14ac:dyDescent="0.2">
      <c r="A32" s="27">
        <v>21</v>
      </c>
      <c r="B32" s="15" t="s">
        <v>15</v>
      </c>
      <c r="C32" s="27">
        <v>1</v>
      </c>
      <c r="D32" s="27"/>
      <c r="E32" s="27">
        <f t="shared" si="0"/>
        <v>1</v>
      </c>
      <c r="F32" s="15" t="s">
        <v>16</v>
      </c>
    </row>
    <row r="33" spans="1:6" ht="85.5" customHeight="1" x14ac:dyDescent="0.2">
      <c r="A33" s="27">
        <v>22</v>
      </c>
      <c r="B33" s="15" t="s">
        <v>11</v>
      </c>
      <c r="C33" s="27">
        <v>3</v>
      </c>
      <c r="D33" s="27">
        <v>6</v>
      </c>
      <c r="E33" s="27">
        <f t="shared" si="0"/>
        <v>9</v>
      </c>
      <c r="F33" s="15" t="s">
        <v>12</v>
      </c>
    </row>
    <row r="34" spans="1:6" ht="85.5" customHeight="1" x14ac:dyDescent="0.2">
      <c r="A34" s="27">
        <v>23</v>
      </c>
      <c r="B34" s="15" t="s">
        <v>57</v>
      </c>
      <c r="C34" s="27">
        <v>2</v>
      </c>
      <c r="D34" s="27"/>
      <c r="E34" s="27"/>
      <c r="F34" s="15" t="s">
        <v>58</v>
      </c>
    </row>
    <row r="35" spans="1:6" ht="59.25" customHeight="1" x14ac:dyDescent="0.2">
      <c r="A35" s="27">
        <v>24</v>
      </c>
      <c r="B35" s="15" t="s">
        <v>59</v>
      </c>
      <c r="C35" s="27">
        <v>3</v>
      </c>
      <c r="D35" s="27"/>
      <c r="E35" s="27"/>
      <c r="F35" s="15" t="s">
        <v>60</v>
      </c>
    </row>
    <row r="36" spans="1:6" ht="63.75" customHeight="1" x14ac:dyDescent="0.2">
      <c r="A36" s="27">
        <v>25</v>
      </c>
      <c r="B36" s="15" t="s">
        <v>61</v>
      </c>
      <c r="C36" s="27">
        <v>2</v>
      </c>
      <c r="D36" s="27"/>
      <c r="E36" s="27"/>
      <c r="F36" s="15" t="s">
        <v>62</v>
      </c>
    </row>
    <row r="37" spans="1:6" ht="41.25" customHeight="1" x14ac:dyDescent="0.2">
      <c r="A37" s="27">
        <v>26</v>
      </c>
      <c r="B37" s="15" t="s">
        <v>63</v>
      </c>
      <c r="C37" s="27">
        <v>2</v>
      </c>
      <c r="D37" s="27"/>
      <c r="E37" s="27"/>
      <c r="F37" s="15" t="s">
        <v>69</v>
      </c>
    </row>
    <row r="38" spans="1:6" ht="39.75" customHeight="1" x14ac:dyDescent="0.2">
      <c r="A38" s="27">
        <v>27</v>
      </c>
      <c r="B38" s="15" t="s">
        <v>64</v>
      </c>
      <c r="C38" s="27">
        <v>2</v>
      </c>
      <c r="D38" s="27"/>
      <c r="E38" s="27"/>
      <c r="F38" s="15" t="s">
        <v>70</v>
      </c>
    </row>
    <row r="39" spans="1:6" ht="54.75" customHeight="1" x14ac:dyDescent="0.2">
      <c r="A39" s="27">
        <v>28</v>
      </c>
      <c r="B39" s="15" t="s">
        <v>65</v>
      </c>
      <c r="C39" s="27">
        <v>3</v>
      </c>
      <c r="D39" s="27"/>
      <c r="E39" s="27"/>
      <c r="F39" s="15" t="s">
        <v>66</v>
      </c>
    </row>
    <row r="40" spans="1:6" ht="57" customHeight="1" x14ac:dyDescent="0.2">
      <c r="A40" s="27">
        <v>29</v>
      </c>
      <c r="B40" s="15" t="s">
        <v>23</v>
      </c>
      <c r="C40" s="27">
        <v>1</v>
      </c>
      <c r="D40" s="27"/>
      <c r="E40" s="27"/>
      <c r="F40" s="15" t="s">
        <v>24</v>
      </c>
    </row>
    <row r="41" spans="1:6" ht="37.5" customHeight="1" x14ac:dyDescent="0.2">
      <c r="A41" s="18"/>
      <c r="B41" s="20" t="s">
        <v>29</v>
      </c>
      <c r="C41" s="12">
        <v>19430.12</v>
      </c>
      <c r="D41" s="12">
        <v>30039.82</v>
      </c>
      <c r="E41" s="28"/>
      <c r="F41" s="21"/>
    </row>
  </sheetData>
  <sheetProtection selectLockedCells="1" selectUnlockedCells="1"/>
  <sortState xmlns:xlrd2="http://schemas.microsoft.com/office/spreadsheetml/2017/richdata2" ref="A12:F40">
    <sortCondition ref="B12:B40"/>
  </sortState>
  <pageMargins left="0" right="0" top="0.55118110236220474" bottom="0.39370078740157483" header="0.19685039370078741" footer="0.19685039370078741"/>
  <pageSetup paperSize="9" fitToHeight="42" orientation="landscape" r:id="rId1"/>
  <headerFooter>
    <oddFooter>Pagina &amp;P din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Lot 9 Cab psihodiag Fg Bradet</vt:lpstr>
      <vt:lpstr>'Lot 9 Cab psihodiag Fg Bradet'!Print_Area</vt:lpstr>
      <vt:lpstr>'Lot 9 Cab psihodiag Fg Bradet'!Print_Titles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Stoica</dc:creator>
  <cp:lastModifiedBy>Gabriela Iancu</cp:lastModifiedBy>
  <cp:lastPrinted>2025-05-23T09:28:06Z</cp:lastPrinted>
  <dcterms:created xsi:type="dcterms:W3CDTF">2024-08-22T11:44:29Z</dcterms:created>
  <dcterms:modified xsi:type="dcterms:W3CDTF">2025-11-05T10:25:33Z</dcterms:modified>
</cp:coreProperties>
</file>